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00" activeTab="4"/>
  </bookViews>
  <sheets>
    <sheet name="7 класс" sheetId="1" r:id="rId1"/>
    <sheet name="8 класс" sheetId="2" r:id="rId2"/>
    <sheet name="9 класс " sheetId="3" r:id="rId3"/>
    <sheet name="10 класс" sheetId="4" r:id="rId4"/>
    <sheet name="11 класс" sheetId="5" r:id="rId5"/>
  </sheets>
  <externalReferences>
    <externalReference r:id="rId8"/>
  </externalReferences>
  <definedNames>
    <definedName name="Пол">'[1]Лист2'!$A$1:$A$2</definedName>
  </definedNames>
  <calcPr fullCalcOnLoad="1"/>
</workbook>
</file>

<file path=xl/sharedStrings.xml><?xml version="1.0" encoding="utf-8"?>
<sst xmlns="http://schemas.openxmlformats.org/spreadsheetml/2006/main" count="417" uniqueCount="259">
  <si>
    <t>№</t>
  </si>
  <si>
    <t>Фамилия участника</t>
  </si>
  <si>
    <t>Имя участника</t>
  </si>
  <si>
    <t>Отчество участника</t>
  </si>
  <si>
    <t>Наименование ОУ</t>
  </si>
  <si>
    <t>Класс</t>
  </si>
  <si>
    <t>Рейтинг</t>
  </si>
  <si>
    <t>Место</t>
  </si>
  <si>
    <t>% от максимального возможного балла</t>
  </si>
  <si>
    <t xml:space="preserve">ПРОТОКОЛ </t>
  </si>
  <si>
    <t>Вагайский район</t>
  </si>
  <si>
    <t>II МУНИЦИПАЛЬНЫЙ ЭТАП ВСЕРОССИЙСКОЙ ОЛИМПИАДЫ  ШКОЛЬНИКОВ ПО ОБЩЕОБРАЗОВАТЕЛЬНЫМ  ПРЕДМЕТАМ</t>
  </si>
  <si>
    <t>Данные учителя, ФИО:</t>
  </si>
  <si>
    <t xml:space="preserve">Итого           </t>
  </si>
  <si>
    <t xml:space="preserve">Муначаева </t>
  </si>
  <si>
    <t>Диана</t>
  </si>
  <si>
    <t>Замировна</t>
  </si>
  <si>
    <t>Тукузская сош</t>
  </si>
  <si>
    <t>Ибукова Венера Наиловна</t>
  </si>
  <si>
    <t xml:space="preserve">Алеева </t>
  </si>
  <si>
    <t>Эльзана</t>
  </si>
  <si>
    <t>Руслановна</t>
  </si>
  <si>
    <t>Абибуллин</t>
  </si>
  <si>
    <t>Рамазан</t>
  </si>
  <si>
    <t>Раисович</t>
  </si>
  <si>
    <t>Казанская сош</t>
  </si>
  <si>
    <t>Зимагулова Асия Юрисовна</t>
  </si>
  <si>
    <t xml:space="preserve">Итого </t>
  </si>
  <si>
    <t xml:space="preserve">Место </t>
  </si>
  <si>
    <t>Итого</t>
  </si>
  <si>
    <t xml:space="preserve">место </t>
  </si>
  <si>
    <t>учащихся  7  класса по ______   биологии     _____  максимальный балл____ 38</t>
  </si>
  <si>
    <t>учащихся  8  класса по ______   биологии      _____  максимальный балл____ 56</t>
  </si>
  <si>
    <t>В 2018-2019 УЧЕБНОМ ГОДУ</t>
  </si>
  <si>
    <t>В 2019-2019 УЧЕБНОМ ГОДУ</t>
  </si>
  <si>
    <t>Председатель жюри: Бесчастных А.Б.</t>
  </si>
  <si>
    <t>Члены жюри: Мухатдинова О.А.</t>
  </si>
  <si>
    <t>Секретарь: Степанова И.В.</t>
  </si>
  <si>
    <t xml:space="preserve">Рахматуллина </t>
  </si>
  <si>
    <t>Элиза</t>
  </si>
  <si>
    <t>Камильевна</t>
  </si>
  <si>
    <t>Первомайская</t>
  </si>
  <si>
    <t>Код участника</t>
  </si>
  <si>
    <t>Вр-Б7-01</t>
  </si>
  <si>
    <t>Вр-Б7-02</t>
  </si>
  <si>
    <t>Зятькова</t>
  </si>
  <si>
    <t>Алина</t>
  </si>
  <si>
    <t>Александровна</t>
  </si>
  <si>
    <t xml:space="preserve">Желнина </t>
  </si>
  <si>
    <t>Ирина</t>
  </si>
  <si>
    <t>Степановна</t>
  </si>
  <si>
    <t>Шестовская</t>
  </si>
  <si>
    <t>Вр-Б11-01</t>
  </si>
  <si>
    <t>Вр-Б11-02</t>
  </si>
  <si>
    <t>Вр-Б11-03</t>
  </si>
  <si>
    <t>Вр-Б11-04</t>
  </si>
  <si>
    <t>Вр-Б11-05</t>
  </si>
  <si>
    <t>Вр-Б11-06</t>
  </si>
  <si>
    <t>Вр-Б11-07</t>
  </si>
  <si>
    <t>Вр-Б11-08</t>
  </si>
  <si>
    <t>Фомина</t>
  </si>
  <si>
    <t>Владимировна</t>
  </si>
  <si>
    <t>Дубровинская</t>
  </si>
  <si>
    <t>Абдрахимова</t>
  </si>
  <si>
    <t>Василя</t>
  </si>
  <si>
    <t>Ильнуровна</t>
  </si>
  <si>
    <t>Рахматуллин</t>
  </si>
  <si>
    <t>Карим</t>
  </si>
  <si>
    <t>Камильевич</t>
  </si>
  <si>
    <t>Селяхина</t>
  </si>
  <si>
    <t>Дарья</t>
  </si>
  <si>
    <t>Сергеевна</t>
  </si>
  <si>
    <t>Шарипова</t>
  </si>
  <si>
    <t>Алсу</t>
  </si>
  <si>
    <t>Мануровна</t>
  </si>
  <si>
    <t>Аксурская</t>
  </si>
  <si>
    <t>Уразова</t>
  </si>
  <si>
    <t xml:space="preserve">Лилия </t>
  </si>
  <si>
    <t>Мирхадовна</t>
  </si>
  <si>
    <t>Карагайская</t>
  </si>
  <si>
    <t>Тусмухаметов</t>
  </si>
  <si>
    <t>Айдар</t>
  </si>
  <si>
    <t>Марксович</t>
  </si>
  <si>
    <t>Юрминская</t>
  </si>
  <si>
    <t>Вр-Б11-09</t>
  </si>
  <si>
    <t>Вр-Б11-10</t>
  </si>
  <si>
    <t>Вр-Б11-11</t>
  </si>
  <si>
    <t>Вр-Б11-12</t>
  </si>
  <si>
    <t>Вр-Б11-13</t>
  </si>
  <si>
    <t>Сафрыгина</t>
  </si>
  <si>
    <t>Александра</t>
  </si>
  <si>
    <t>Алексеевна</t>
  </si>
  <si>
    <t>Алиева</t>
  </si>
  <si>
    <t>Зарина</t>
  </si>
  <si>
    <t>Сагитовна</t>
  </si>
  <si>
    <t>Смашной</t>
  </si>
  <si>
    <t>Виталий</t>
  </si>
  <si>
    <t>Вячеславович</t>
  </si>
  <si>
    <t>Вагайская</t>
  </si>
  <si>
    <t>Новгородов</t>
  </si>
  <si>
    <t>Андрей</t>
  </si>
  <si>
    <t>Викторович</t>
  </si>
  <si>
    <t>Чусовитин</t>
  </si>
  <si>
    <t>Николай</t>
  </si>
  <si>
    <t>Южаков</t>
  </si>
  <si>
    <t>Сергей</t>
  </si>
  <si>
    <t>Петрович</t>
  </si>
  <si>
    <t>Птицкая</t>
  </si>
  <si>
    <t>Половодова</t>
  </si>
  <si>
    <t>Юлия</t>
  </si>
  <si>
    <t>Юрьевна</t>
  </si>
  <si>
    <t>Черноковская</t>
  </si>
  <si>
    <t>Мавшов</t>
  </si>
  <si>
    <t>Елисей</t>
  </si>
  <si>
    <t>Алексеевич</t>
  </si>
  <si>
    <t>Айтмухаметов</t>
  </si>
  <si>
    <t>Денис</t>
  </si>
  <si>
    <t>Рустамович</t>
  </si>
  <si>
    <t>Бакланова</t>
  </si>
  <si>
    <t>Елизавета</t>
  </si>
  <si>
    <t>Андреевна</t>
  </si>
  <si>
    <t>Вр-Б8-01</t>
  </si>
  <si>
    <t>Вр-Б8-02</t>
  </si>
  <si>
    <t>Вр-Б8-03</t>
  </si>
  <si>
    <t>Вр-Б8-04</t>
  </si>
  <si>
    <t>Вр-Б8-05</t>
  </si>
  <si>
    <t>Вр-Б8-06</t>
  </si>
  <si>
    <t>Вр-Б8-07</t>
  </si>
  <si>
    <t xml:space="preserve">Усманова </t>
  </si>
  <si>
    <t>Екатерина</t>
  </si>
  <si>
    <t>Черепанова</t>
  </si>
  <si>
    <t>Анна</t>
  </si>
  <si>
    <t>Зареченская</t>
  </si>
  <si>
    <t>Матаева</t>
  </si>
  <si>
    <t>Валерия</t>
  </si>
  <si>
    <t>Шишкинская</t>
  </si>
  <si>
    <t>Вр-Б9-01</t>
  </si>
  <si>
    <t>Ишмухаметова</t>
  </si>
  <si>
    <t>Альбина</t>
  </si>
  <si>
    <t>Альбертовна</t>
  </si>
  <si>
    <t>Вр-Б9-02</t>
  </si>
  <si>
    <t>Вр-Б9-03</t>
  </si>
  <si>
    <t>Вр-Б9-04</t>
  </si>
  <si>
    <t>Вр-Б9-05</t>
  </si>
  <si>
    <t>Вр-Б9-06</t>
  </si>
  <si>
    <t>Вр-Б9-07</t>
  </si>
  <si>
    <t>Вр-Б9-08</t>
  </si>
  <si>
    <t>Вр-Б9-09</t>
  </si>
  <si>
    <t>Рахимова</t>
  </si>
  <si>
    <t>Ахтасовна</t>
  </si>
  <si>
    <t>Айсин</t>
  </si>
  <si>
    <t>Родион</t>
  </si>
  <si>
    <t>Копылов</t>
  </si>
  <si>
    <t>Васильевич</t>
  </si>
  <si>
    <t>Климова</t>
  </si>
  <si>
    <t>Викторовна</t>
  </si>
  <si>
    <t>Петрова</t>
  </si>
  <si>
    <t>Саитова</t>
  </si>
  <si>
    <t>Диляра</t>
  </si>
  <si>
    <t>Раилевна</t>
  </si>
  <si>
    <t>Буракова</t>
  </si>
  <si>
    <t>Симонова</t>
  </si>
  <si>
    <t>Валерьевна</t>
  </si>
  <si>
    <t>Вр-Б10-01</t>
  </si>
  <si>
    <t>Вр-Б10-02</t>
  </si>
  <si>
    <t>Вр-Б10-03</t>
  </si>
  <si>
    <t>Вр-Б10-04</t>
  </si>
  <si>
    <t>Вр-Б10-05</t>
  </si>
  <si>
    <t>Вр-Б10-06</t>
  </si>
  <si>
    <t>Вр-Б10-07</t>
  </si>
  <si>
    <t>Вр-Б10-08</t>
  </si>
  <si>
    <t>Панкина</t>
  </si>
  <si>
    <t>Марганова</t>
  </si>
  <si>
    <t>Милена</t>
  </si>
  <si>
    <t>Мирвашовна</t>
  </si>
  <si>
    <t>Куларовская</t>
  </si>
  <si>
    <t>Янсуфина</t>
  </si>
  <si>
    <t>Ринатовна</t>
  </si>
  <si>
    <t>Кукушкина</t>
  </si>
  <si>
    <t>Ксения</t>
  </si>
  <si>
    <t>Анисимов</t>
  </si>
  <si>
    <t>Максим</t>
  </si>
  <si>
    <t>Сергеевич</t>
  </si>
  <si>
    <t>Чаркова</t>
  </si>
  <si>
    <t>Николаевна</t>
  </si>
  <si>
    <t>Садыкова</t>
  </si>
  <si>
    <t>Олеся</t>
  </si>
  <si>
    <t>Марсельевна</t>
  </si>
  <si>
    <t>Тукузская</t>
  </si>
  <si>
    <t>нет</t>
  </si>
  <si>
    <t>Мухатдинова Ольга Анатольевна</t>
  </si>
  <si>
    <t>Теория  (105 б.)</t>
  </si>
  <si>
    <t>теоретический тур  (87,5б.)</t>
  </si>
  <si>
    <t>Теория (132 б.)</t>
  </si>
  <si>
    <t>Шевелев</t>
  </si>
  <si>
    <t>Станислав</t>
  </si>
  <si>
    <t>Леонидович</t>
  </si>
  <si>
    <t>Иртышская</t>
  </si>
  <si>
    <t>Код участника(теория)</t>
  </si>
  <si>
    <t>Код участника (практика)</t>
  </si>
  <si>
    <t>Вр-Б(п)9-01</t>
  </si>
  <si>
    <t>Вр-Б(п)9-02</t>
  </si>
  <si>
    <t>Вр-Б(п)9-03</t>
  </si>
  <si>
    <t>Вр-Б(п)9-04</t>
  </si>
  <si>
    <t>Вр-Б(п)9-05</t>
  </si>
  <si>
    <t>Вр-Б(п)10-03</t>
  </si>
  <si>
    <t>Вр-Б(п)10-02</t>
  </si>
  <si>
    <t>Вр-Б(п)10-01</t>
  </si>
  <si>
    <t>Вр-Б(п)10-04</t>
  </si>
  <si>
    <t>Вр-Б(п)10-06</t>
  </si>
  <si>
    <t>Вр-Б(п)10-05</t>
  </si>
  <si>
    <t>Код участника (теория)</t>
  </si>
  <si>
    <t>Вр-Б11(п)-04</t>
  </si>
  <si>
    <t>Вр-Б11(п)-05</t>
  </si>
  <si>
    <t>Вр-Б11(п)-03</t>
  </si>
  <si>
    <t>Вр-Б11(п)-02</t>
  </si>
  <si>
    <t>Вр-Б11(п)-01</t>
  </si>
  <si>
    <t>Арусанов</t>
  </si>
  <si>
    <t>Антон</t>
  </si>
  <si>
    <t>Иртышская оош</t>
  </si>
  <si>
    <t>Аширакиева</t>
  </si>
  <si>
    <t>Второвагайская сош</t>
  </si>
  <si>
    <t>Аьмухаметова</t>
  </si>
  <si>
    <t>Линара</t>
  </si>
  <si>
    <t>Паренкина Елена Александровна</t>
  </si>
  <si>
    <t>Барышникова Юлия Сергеевна</t>
  </si>
  <si>
    <t>Мингалева Вера Николаевна</t>
  </si>
  <si>
    <t>Бесчастных Алена Борисовна</t>
  </si>
  <si>
    <t>Айнуллина Венера Муфаряковна</t>
  </si>
  <si>
    <t>Бабушкина Валентина Васильевна</t>
  </si>
  <si>
    <t>Ахатова Юлия Чахваровна</t>
  </si>
  <si>
    <t>Микеладзе Светлана Анатольевна</t>
  </si>
  <si>
    <t>Вр-Б8-08</t>
  </si>
  <si>
    <t>Вр-Б8-09</t>
  </si>
  <si>
    <t>Вр-Б8-10</t>
  </si>
  <si>
    <t>Ишмухаметова Элеонора Марксовна</t>
  </si>
  <si>
    <t>Шишкина Людмила Александровна</t>
  </si>
  <si>
    <t>Капшанов Мунир Такиулович</t>
  </si>
  <si>
    <t>Фаттакова Галия Хаимовна</t>
  </si>
  <si>
    <t>Марганова Зинира Накиповна</t>
  </si>
  <si>
    <t>Попова Татьяна Владимировна</t>
  </si>
  <si>
    <t>Микеладзе С.А.</t>
  </si>
  <si>
    <t xml:space="preserve">практ.тур (39б)                  </t>
  </si>
  <si>
    <t>учащихся  9  класса по ______   биологии      _____  максимальный балл____ 126,5</t>
  </si>
  <si>
    <t>Вр-Б9-10</t>
  </si>
  <si>
    <t>Надеина</t>
  </si>
  <si>
    <t>Кристина</t>
  </si>
  <si>
    <t>Вагайская сош</t>
  </si>
  <si>
    <t>Сухинина</t>
  </si>
  <si>
    <t>Вр-Б(п)9-07</t>
  </si>
  <si>
    <t>Вр-Б(п)9-06</t>
  </si>
  <si>
    <t>34,,8%</t>
  </si>
  <si>
    <t>Практика (38,5б)</t>
  </si>
  <si>
    <t xml:space="preserve">Практика (38,5б)    </t>
  </si>
  <si>
    <t>учащихся  10  класса по ______   биологии    _____  максимальный балл____143,5</t>
  </si>
  <si>
    <t>Вр-Б11(п)-08</t>
  </si>
  <si>
    <t>Вр-Б11(п)-06</t>
  </si>
  <si>
    <t>Вр-Б11(п)-07</t>
  </si>
  <si>
    <t>учащихся  11  класса по ______   биологии    _____  максимальный балл____  (теоретический тур + практический тур) = 143,5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</si>
</sst>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  <numFmt numFmtId="178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color indexed="6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color indexed="63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176" fontId="6" fillId="0" borderId="1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8" fillId="0" borderId="11" xfId="0" applyFont="1" applyFill="1" applyBorder="1" applyAlignment="1">
      <alignment wrapText="1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755E~1\AppData\Local\Temp\Rar$DI01.839\Documents%20and%20Settings\&#1087;&#1086;&#1083;&#1100;&#1079;&#1086;&#1074;&#1072;&#1090;&#1077;&#1083;&#1100;\&#1056;&#1072;&#1073;&#1086;&#1095;&#1080;&#1081;%20&#1089;&#1090;&#1086;&#1083;\&#1042;&#1089;&#1077;&#1088;&#1086;&#1089;&#1089;&#1080;&#1081;&#1089;&#1082;&#1072;&#1103;%20&#1086;&#1083;&#1080;&#1084;&#1087;&#1080;&#1072;&#1076;&#1072;\&#1044;&#1083;&#1103;%20&#1074;&#1085;&#1077;&#1089;&#1077;&#1085;&#1080;&#1103;%20&#1074;%20&#1073;&#1072;&#1079;&#1091;%20&#1086;&#1090;%20&#1048;&#1074;&#1072;&#1085;&#1086;&#1074;&#1086;&#1081;\&#1064;&#1072;&#1073;&#1083;&#1086;&#1085;%20&#1076;&#1072;&#1085;&#1085;&#1099;&#1093;%20&#1076;&#1083;&#1103;%20&#1086;&#1083;&#1080;&#1084;&#1087;&#1080;&#1072;&#1076;&#1099;%20&#1060;&#1088;,&#1053;&#1077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для нас"/>
    </sheetNames>
    <sheetDataSet>
      <sheetData sheetId="1">
        <row r="1">
          <cell r="A1" t="str">
            <v>жен.</v>
          </cell>
        </row>
        <row r="2">
          <cell r="A2" t="str">
            <v>муж.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3.28125" style="0" customWidth="1"/>
    <col min="2" max="2" width="13.8515625" style="0" customWidth="1"/>
    <col min="3" max="3" width="7.8515625" style="0" customWidth="1"/>
    <col min="4" max="4" width="13.421875" style="0" customWidth="1"/>
    <col min="5" max="5" width="14.140625" style="0" customWidth="1"/>
    <col min="6" max="6" width="5.00390625" style="0" customWidth="1"/>
    <col min="7" max="7" width="11.00390625" style="0" customWidth="1"/>
    <col min="8" max="8" width="10.28125" style="0" customWidth="1"/>
    <col min="9" max="9" width="7.57421875" style="0" customWidth="1"/>
    <col min="10" max="10" width="6.7109375" style="0" customWidth="1"/>
    <col min="11" max="11" width="13.57421875" style="0" customWidth="1"/>
    <col min="12" max="12" width="29.7109375" style="0" customWidth="1"/>
  </cols>
  <sheetData>
    <row r="1" spans="1:15" ht="15.75">
      <c r="A1" s="48" t="s">
        <v>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.75">
      <c r="A2" s="48" t="s">
        <v>10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6" ht="15">
      <c r="A3" s="12" t="s">
        <v>11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14"/>
      <c r="N3" s="14"/>
      <c r="O3" s="14"/>
      <c r="P3" s="14"/>
    </row>
    <row r="4" spans="1:15" ht="15.75">
      <c r="A4" s="48" t="s">
        <v>33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1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5" ht="15.75">
      <c r="A6" s="49" t="s">
        <v>31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ht="51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3" t="s">
        <v>5</v>
      </c>
      <c r="G8" s="2" t="s">
        <v>42</v>
      </c>
      <c r="H8" s="7" t="s">
        <v>13</v>
      </c>
      <c r="I8" s="7" t="s">
        <v>6</v>
      </c>
      <c r="J8" s="7" t="s">
        <v>7</v>
      </c>
      <c r="K8" s="7" t="s">
        <v>8</v>
      </c>
      <c r="L8" s="4" t="s">
        <v>12</v>
      </c>
    </row>
    <row r="9" spans="1:12" ht="21.75" customHeight="1">
      <c r="A9" s="23">
        <v>1</v>
      </c>
      <c r="B9" s="24" t="s">
        <v>38</v>
      </c>
      <c r="C9" s="24" t="s">
        <v>39</v>
      </c>
      <c r="D9" s="24" t="s">
        <v>40</v>
      </c>
      <c r="E9" s="24" t="s">
        <v>41</v>
      </c>
      <c r="F9" s="22">
        <v>7</v>
      </c>
      <c r="G9" s="22" t="s">
        <v>43</v>
      </c>
      <c r="H9" s="22">
        <v>14.5</v>
      </c>
      <c r="I9" s="23">
        <v>1</v>
      </c>
      <c r="J9" s="23" t="s">
        <v>189</v>
      </c>
      <c r="K9" s="32">
        <v>0.381</v>
      </c>
      <c r="L9" s="29" t="s">
        <v>190</v>
      </c>
    </row>
    <row r="10" spans="1:12" ht="19.5" customHeight="1">
      <c r="A10" s="23">
        <v>2</v>
      </c>
      <c r="B10" s="24" t="s">
        <v>45</v>
      </c>
      <c r="C10" s="24" t="s">
        <v>46</v>
      </c>
      <c r="D10" s="24" t="s">
        <v>47</v>
      </c>
      <c r="E10" s="24" t="s">
        <v>41</v>
      </c>
      <c r="F10" s="22">
        <v>7</v>
      </c>
      <c r="G10" s="22" t="s">
        <v>44</v>
      </c>
      <c r="H10" s="22">
        <v>12.5</v>
      </c>
      <c r="I10" s="23">
        <v>2</v>
      </c>
      <c r="J10" s="23"/>
      <c r="K10" s="32">
        <v>0.328</v>
      </c>
      <c r="L10" s="29" t="s">
        <v>190</v>
      </c>
    </row>
    <row r="12" spans="2:4" ht="15">
      <c r="B12" s="38" t="s">
        <v>35</v>
      </c>
      <c r="C12" s="38"/>
      <c r="D12" s="38"/>
    </row>
    <row r="13" spans="2:4" ht="15">
      <c r="B13" s="38"/>
      <c r="C13" s="38"/>
      <c r="D13" s="38"/>
    </row>
    <row r="14" spans="2:4" ht="15">
      <c r="B14" s="38" t="s">
        <v>36</v>
      </c>
      <c r="C14" s="38"/>
      <c r="D14" s="38"/>
    </row>
    <row r="15" spans="2:4" ht="15">
      <c r="B15" s="46" t="s">
        <v>241</v>
      </c>
      <c r="C15" s="47"/>
      <c r="D15" s="47"/>
    </row>
    <row r="16" spans="2:4" ht="15">
      <c r="B16" s="38"/>
      <c r="C16" s="38"/>
      <c r="D16" s="38"/>
    </row>
    <row r="17" spans="2:4" ht="15">
      <c r="B17" s="38" t="s">
        <v>37</v>
      </c>
      <c r="C17" s="38"/>
      <c r="D17" s="39"/>
    </row>
  </sheetData>
  <sheetProtection/>
  <mergeCells count="5">
    <mergeCell ref="B15:D15"/>
    <mergeCell ref="A4:O4"/>
    <mergeCell ref="A1:O1"/>
    <mergeCell ref="A2:O2"/>
    <mergeCell ref="A6:O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view="pageLayout" workbookViewId="0" topLeftCell="A2">
      <selection activeCell="J12" sqref="J12"/>
    </sheetView>
  </sheetViews>
  <sheetFormatPr defaultColWidth="9.140625" defaultRowHeight="15"/>
  <cols>
    <col min="1" max="1" width="3.140625" style="0" customWidth="1"/>
    <col min="2" max="2" width="12.00390625" style="0" customWidth="1"/>
    <col min="3" max="3" width="9.57421875" style="0" customWidth="1"/>
    <col min="4" max="4" width="11.8515625" style="0" customWidth="1"/>
    <col min="5" max="5" width="16.7109375" style="0" customWidth="1"/>
    <col min="6" max="6" width="4.8515625" style="0" customWidth="1"/>
    <col min="7" max="7" width="7.8515625" style="0" customWidth="1"/>
    <col min="8" max="8" width="11.8515625" style="0" customWidth="1"/>
    <col min="9" max="9" width="7.7109375" style="0" customWidth="1"/>
    <col min="10" max="10" width="10.00390625" style="0" customWidth="1"/>
    <col min="11" max="11" width="10.421875" style="0" customWidth="1"/>
    <col min="12" max="12" width="28.140625" style="0" customWidth="1"/>
    <col min="13" max="13" width="19.00390625" style="0" customWidth="1"/>
  </cols>
  <sheetData>
    <row r="1" spans="1:15" ht="13.5" customHeight="1">
      <c r="A1" s="48" t="s">
        <v>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3.5" customHeight="1">
      <c r="A2" s="48" t="s">
        <v>10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5.75" customHeight="1">
      <c r="A3" s="12" t="s">
        <v>11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14"/>
      <c r="N3" s="14"/>
      <c r="O3" s="14"/>
    </row>
    <row r="4" spans="1:15" ht="16.5" customHeight="1">
      <c r="A4" s="48" t="s">
        <v>33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1" ht="1.5" customHeight="1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5" ht="15.75" customHeight="1">
      <c r="A6" s="49" t="s">
        <v>32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1" ht="15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ht="46.5" customHeight="1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3" t="s">
        <v>5</v>
      </c>
      <c r="G8" s="2" t="s">
        <v>42</v>
      </c>
      <c r="H8" s="7" t="s">
        <v>13</v>
      </c>
      <c r="I8" s="7" t="s">
        <v>6</v>
      </c>
      <c r="J8" s="7" t="s">
        <v>7</v>
      </c>
      <c r="K8" s="7" t="s">
        <v>8</v>
      </c>
      <c r="L8" s="4" t="s">
        <v>12</v>
      </c>
    </row>
    <row r="9" spans="1:12" ht="15" customHeight="1" hidden="1">
      <c r="A9" s="6"/>
      <c r="B9" s="6" t="s">
        <v>19</v>
      </c>
      <c r="C9" s="6" t="s">
        <v>20</v>
      </c>
      <c r="D9" s="6" t="s">
        <v>21</v>
      </c>
      <c r="E9" s="6" t="s">
        <v>17</v>
      </c>
      <c r="F9" s="6">
        <v>7</v>
      </c>
      <c r="G9" s="6"/>
      <c r="H9" s="17">
        <v>60</v>
      </c>
      <c r="I9" s="6">
        <v>1</v>
      </c>
      <c r="J9" s="6">
        <v>1</v>
      </c>
      <c r="K9" s="6">
        <v>60</v>
      </c>
      <c r="L9" s="4" t="s">
        <v>18</v>
      </c>
    </row>
    <row r="10" spans="1:12" ht="15" customHeight="1" hidden="1">
      <c r="A10" s="10"/>
      <c r="B10" s="8" t="s">
        <v>14</v>
      </c>
      <c r="C10" s="8" t="s">
        <v>15</v>
      </c>
      <c r="D10" s="8" t="s">
        <v>16</v>
      </c>
      <c r="E10" s="9" t="s">
        <v>17</v>
      </c>
      <c r="F10" s="10">
        <v>7</v>
      </c>
      <c r="G10" s="10"/>
      <c r="H10" s="16">
        <v>58</v>
      </c>
      <c r="I10" s="8">
        <v>2</v>
      </c>
      <c r="J10" s="8">
        <v>2</v>
      </c>
      <c r="K10" s="11">
        <v>0.58</v>
      </c>
      <c r="L10" s="4" t="s">
        <v>18</v>
      </c>
    </row>
    <row r="11" spans="1:12" ht="15" customHeight="1" hidden="1">
      <c r="A11" s="6"/>
      <c r="B11" s="6" t="s">
        <v>22</v>
      </c>
      <c r="C11" s="6" t="s">
        <v>23</v>
      </c>
      <c r="D11" s="6" t="s">
        <v>24</v>
      </c>
      <c r="E11" s="6" t="s">
        <v>25</v>
      </c>
      <c r="F11" s="6">
        <v>7</v>
      </c>
      <c r="G11" s="6"/>
      <c r="H11" s="17">
        <v>55</v>
      </c>
      <c r="I11" s="6">
        <v>3</v>
      </c>
      <c r="J11" s="6">
        <v>3</v>
      </c>
      <c r="K11" s="6">
        <v>55</v>
      </c>
      <c r="L11" s="15" t="s">
        <v>26</v>
      </c>
    </row>
    <row r="12" spans="1:12" ht="15" customHeight="1">
      <c r="A12" s="23">
        <v>1</v>
      </c>
      <c r="B12" s="24" t="s">
        <v>112</v>
      </c>
      <c r="C12" s="24" t="s">
        <v>113</v>
      </c>
      <c r="D12" s="24" t="s">
        <v>114</v>
      </c>
      <c r="E12" s="24" t="s">
        <v>98</v>
      </c>
      <c r="F12" s="22">
        <v>8</v>
      </c>
      <c r="G12" s="22" t="s">
        <v>125</v>
      </c>
      <c r="H12" s="22">
        <v>28.5</v>
      </c>
      <c r="I12" s="23">
        <v>1</v>
      </c>
      <c r="J12" s="22">
        <v>1</v>
      </c>
      <c r="K12" s="32">
        <v>0.508</v>
      </c>
      <c r="L12" s="30" t="s">
        <v>224</v>
      </c>
    </row>
    <row r="13" spans="1:12" ht="13.5" customHeight="1">
      <c r="A13" s="23">
        <v>2</v>
      </c>
      <c r="B13" s="24" t="s">
        <v>220</v>
      </c>
      <c r="C13" s="24" t="s">
        <v>129</v>
      </c>
      <c r="D13" s="24"/>
      <c r="E13" s="24" t="s">
        <v>221</v>
      </c>
      <c r="F13" s="22">
        <v>8</v>
      </c>
      <c r="G13" s="22" t="s">
        <v>233</v>
      </c>
      <c r="H13" s="22">
        <v>27.5</v>
      </c>
      <c r="I13" s="23">
        <v>2</v>
      </c>
      <c r="J13" s="23"/>
      <c r="K13" s="32">
        <v>0.491</v>
      </c>
      <c r="L13" s="29" t="s">
        <v>230</v>
      </c>
    </row>
    <row r="14" spans="1:12" ht="15">
      <c r="A14" s="23">
        <v>3</v>
      </c>
      <c r="B14" s="24" t="s">
        <v>118</v>
      </c>
      <c r="C14" s="24" t="s">
        <v>119</v>
      </c>
      <c r="D14" s="24" t="s">
        <v>120</v>
      </c>
      <c r="E14" s="24" t="s">
        <v>62</v>
      </c>
      <c r="F14" s="22">
        <v>8</v>
      </c>
      <c r="G14" s="22" t="s">
        <v>122</v>
      </c>
      <c r="H14" s="22">
        <v>26</v>
      </c>
      <c r="I14" s="23">
        <v>3</v>
      </c>
      <c r="J14" s="23"/>
      <c r="K14" s="32">
        <v>0.464</v>
      </c>
      <c r="L14" s="29" t="s">
        <v>225</v>
      </c>
    </row>
    <row r="15" spans="1:12" ht="18" customHeight="1">
      <c r="A15" s="23">
        <v>4</v>
      </c>
      <c r="B15" s="24" t="s">
        <v>217</v>
      </c>
      <c r="C15" s="24" t="s">
        <v>218</v>
      </c>
      <c r="D15" s="24"/>
      <c r="E15" s="24" t="s">
        <v>219</v>
      </c>
      <c r="F15" s="22">
        <v>8</v>
      </c>
      <c r="G15" s="22" t="s">
        <v>232</v>
      </c>
      <c r="H15" s="22">
        <v>26</v>
      </c>
      <c r="I15" s="23">
        <v>4</v>
      </c>
      <c r="J15" s="23"/>
      <c r="K15" s="32">
        <v>0.464</v>
      </c>
      <c r="L15" s="29" t="s">
        <v>229</v>
      </c>
    </row>
    <row r="16" spans="1:12" ht="14.25" customHeight="1">
      <c r="A16" s="23">
        <v>5</v>
      </c>
      <c r="B16" s="24" t="s">
        <v>104</v>
      </c>
      <c r="C16" s="24" t="s">
        <v>105</v>
      </c>
      <c r="D16" s="24" t="s">
        <v>106</v>
      </c>
      <c r="E16" s="24" t="s">
        <v>107</v>
      </c>
      <c r="F16" s="22">
        <v>8</v>
      </c>
      <c r="G16" s="22" t="s">
        <v>121</v>
      </c>
      <c r="H16" s="22">
        <v>24</v>
      </c>
      <c r="I16" s="23">
        <v>5</v>
      </c>
      <c r="J16" s="23"/>
      <c r="K16" s="32">
        <v>0.429</v>
      </c>
      <c r="L16" s="29" t="s">
        <v>226</v>
      </c>
    </row>
    <row r="17" spans="1:12" ht="15">
      <c r="A17" s="23">
        <v>6</v>
      </c>
      <c r="B17" s="27" t="s">
        <v>130</v>
      </c>
      <c r="C17" s="27" t="s">
        <v>131</v>
      </c>
      <c r="D17" s="27" t="s">
        <v>71</v>
      </c>
      <c r="E17" s="27" t="s">
        <v>132</v>
      </c>
      <c r="F17" s="23">
        <v>8</v>
      </c>
      <c r="G17" s="22" t="s">
        <v>126</v>
      </c>
      <c r="H17" s="23">
        <v>24</v>
      </c>
      <c r="I17" s="23">
        <v>6</v>
      </c>
      <c r="J17" s="23"/>
      <c r="K17" s="32">
        <v>0.429</v>
      </c>
      <c r="L17" s="29" t="s">
        <v>227</v>
      </c>
    </row>
    <row r="18" spans="1:12" ht="18" customHeight="1">
      <c r="A18" s="23">
        <v>7</v>
      </c>
      <c r="B18" s="27" t="s">
        <v>115</v>
      </c>
      <c r="C18" s="27" t="s">
        <v>116</v>
      </c>
      <c r="D18" s="27" t="s">
        <v>117</v>
      </c>
      <c r="E18" s="27" t="s">
        <v>79</v>
      </c>
      <c r="F18" s="23">
        <v>8</v>
      </c>
      <c r="G18" s="22" t="s">
        <v>124</v>
      </c>
      <c r="H18" s="23">
        <v>22.5</v>
      </c>
      <c r="I18" s="23">
        <v>7</v>
      </c>
      <c r="J18" s="23"/>
      <c r="K18" s="32">
        <v>0.402</v>
      </c>
      <c r="L18" s="29" t="s">
        <v>228</v>
      </c>
    </row>
    <row r="19" spans="1:12" ht="15">
      <c r="A19" s="23">
        <v>8</v>
      </c>
      <c r="B19" s="24" t="s">
        <v>222</v>
      </c>
      <c r="C19" s="24" t="s">
        <v>223</v>
      </c>
      <c r="D19" s="24"/>
      <c r="E19" s="24" t="s">
        <v>221</v>
      </c>
      <c r="F19" s="22">
        <v>8</v>
      </c>
      <c r="G19" s="22" t="s">
        <v>234</v>
      </c>
      <c r="H19" s="22">
        <v>21</v>
      </c>
      <c r="I19" s="23">
        <v>8</v>
      </c>
      <c r="J19" s="23"/>
      <c r="K19" s="32">
        <v>0.375</v>
      </c>
      <c r="L19" s="29" t="s">
        <v>230</v>
      </c>
    </row>
    <row r="20" spans="1:12" ht="15">
      <c r="A20" s="23">
        <v>9</v>
      </c>
      <c r="B20" s="24" t="s">
        <v>128</v>
      </c>
      <c r="C20" s="24" t="s">
        <v>129</v>
      </c>
      <c r="D20" s="24" t="s">
        <v>47</v>
      </c>
      <c r="E20" s="24" t="s">
        <v>62</v>
      </c>
      <c r="F20" s="22">
        <v>8</v>
      </c>
      <c r="G20" s="22" t="s">
        <v>123</v>
      </c>
      <c r="H20" s="22">
        <v>20</v>
      </c>
      <c r="I20" s="23">
        <v>9</v>
      </c>
      <c r="J20" s="23"/>
      <c r="K20" s="32">
        <v>0.357</v>
      </c>
      <c r="L20" s="29" t="s">
        <v>225</v>
      </c>
    </row>
    <row r="21" spans="1:12" ht="16.5" customHeight="1">
      <c r="A21" s="23">
        <v>10</v>
      </c>
      <c r="B21" s="24" t="s">
        <v>108</v>
      </c>
      <c r="C21" s="24" t="s">
        <v>109</v>
      </c>
      <c r="D21" s="24" t="s">
        <v>110</v>
      </c>
      <c r="E21" s="24" t="s">
        <v>111</v>
      </c>
      <c r="F21" s="22">
        <v>8</v>
      </c>
      <c r="G21" s="22" t="s">
        <v>127</v>
      </c>
      <c r="H21" s="22">
        <v>19.5</v>
      </c>
      <c r="I21" s="23">
        <v>10</v>
      </c>
      <c r="J21" s="23"/>
      <c r="K21" s="32">
        <v>0.348</v>
      </c>
      <c r="L21" s="29" t="s">
        <v>231</v>
      </c>
    </row>
    <row r="23" spans="2:4" ht="15">
      <c r="B23" s="38" t="s">
        <v>35</v>
      </c>
      <c r="C23" s="38"/>
      <c r="D23" s="38"/>
    </row>
    <row r="24" spans="2:4" ht="15">
      <c r="B24" s="38"/>
      <c r="C24" s="38"/>
      <c r="D24" s="38"/>
    </row>
    <row r="25" spans="2:4" ht="15">
      <c r="B25" s="38" t="s">
        <v>36</v>
      </c>
      <c r="C25" s="38"/>
      <c r="D25" s="38"/>
    </row>
    <row r="26" spans="2:4" ht="15">
      <c r="B26" s="46" t="s">
        <v>241</v>
      </c>
      <c r="C26" s="47"/>
      <c r="D26" s="47"/>
    </row>
    <row r="27" spans="2:4" ht="15">
      <c r="B27" s="38"/>
      <c r="C27" s="38"/>
      <c r="D27" s="38"/>
    </row>
    <row r="28" spans="2:4" ht="15">
      <c r="B28" s="38" t="s">
        <v>37</v>
      </c>
      <c r="C28" s="38"/>
      <c r="D28" s="39"/>
    </row>
  </sheetData>
  <sheetProtection/>
  <mergeCells count="5">
    <mergeCell ref="B26:D26"/>
    <mergeCell ref="A6:O6"/>
    <mergeCell ref="A1:O1"/>
    <mergeCell ref="A2:O2"/>
    <mergeCell ref="A4:O4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4">
      <selection activeCell="L9" sqref="L9"/>
    </sheetView>
  </sheetViews>
  <sheetFormatPr defaultColWidth="9.140625" defaultRowHeight="15"/>
  <cols>
    <col min="1" max="1" width="4.28125" style="0" customWidth="1"/>
    <col min="2" max="2" width="13.140625" style="0" customWidth="1"/>
    <col min="4" max="4" width="13.7109375" style="0" customWidth="1"/>
    <col min="5" max="5" width="17.00390625" style="0" customWidth="1"/>
    <col min="6" max="6" width="6.28125" style="0" customWidth="1"/>
    <col min="7" max="7" width="8.57421875" style="0" customWidth="1"/>
    <col min="8" max="8" width="9.8515625" style="0" customWidth="1"/>
    <col min="10" max="10" width="7.00390625" style="0" customWidth="1"/>
    <col min="11" max="11" width="7.7109375" style="0" customWidth="1"/>
    <col min="12" max="12" width="7.421875" style="0" customWidth="1"/>
    <col min="13" max="13" width="6.7109375" style="0" customWidth="1"/>
    <col min="14" max="14" width="9.00390625" style="0" customWidth="1"/>
    <col min="15" max="15" width="33.421875" style="0" customWidth="1"/>
  </cols>
  <sheetData>
    <row r="1" spans="1:18" ht="15.75">
      <c r="A1" s="48" t="s">
        <v>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5.75">
      <c r="A2" s="48" t="s">
        <v>10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5">
      <c r="A3" s="18" t="s">
        <v>11</v>
      </c>
      <c r="B3" s="18"/>
      <c r="C3" s="18"/>
      <c r="D3" s="18"/>
      <c r="E3" s="36"/>
      <c r="F3" s="18"/>
      <c r="G3" s="18"/>
      <c r="H3" s="18"/>
      <c r="I3" s="18"/>
      <c r="J3" s="18"/>
      <c r="K3" s="18"/>
      <c r="L3" s="18"/>
      <c r="M3" s="18"/>
      <c r="N3" s="18"/>
      <c r="O3" s="13"/>
      <c r="P3" s="14"/>
      <c r="Q3" s="14"/>
      <c r="R3" s="14"/>
    </row>
    <row r="4" spans="1:18" ht="15.75">
      <c r="A4" s="48" t="s">
        <v>34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4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8" ht="15.75">
      <c r="A6" s="49" t="s">
        <v>243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4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5" ht="63.7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3" t="s">
        <v>5</v>
      </c>
      <c r="G8" s="2" t="s">
        <v>198</v>
      </c>
      <c r="H8" s="2" t="s">
        <v>199</v>
      </c>
      <c r="I8" s="7" t="s">
        <v>192</v>
      </c>
      <c r="J8" s="7" t="s">
        <v>242</v>
      </c>
      <c r="K8" s="7" t="s">
        <v>27</v>
      </c>
      <c r="L8" s="7" t="s">
        <v>28</v>
      </c>
      <c r="M8" s="7" t="s">
        <v>6</v>
      </c>
      <c r="N8" s="7" t="str">
        <f>'10 класс'!$N$8</f>
        <v>% от максимального возможного балла</v>
      </c>
      <c r="O8" s="4" t="s">
        <v>12</v>
      </c>
    </row>
    <row r="9" spans="1:15" ht="16.5" customHeight="1">
      <c r="A9" s="23">
        <v>1</v>
      </c>
      <c r="B9" s="24" t="s">
        <v>150</v>
      </c>
      <c r="C9" s="24" t="s">
        <v>151</v>
      </c>
      <c r="D9" s="24" t="s">
        <v>101</v>
      </c>
      <c r="E9" s="24" t="s">
        <v>41</v>
      </c>
      <c r="F9" s="22">
        <v>9</v>
      </c>
      <c r="G9" s="22" t="s">
        <v>142</v>
      </c>
      <c r="H9" s="22" t="s">
        <v>202</v>
      </c>
      <c r="I9" s="22">
        <v>46</v>
      </c>
      <c r="J9" s="23">
        <v>20</v>
      </c>
      <c r="K9" s="40">
        <v>66</v>
      </c>
      <c r="L9" s="22">
        <v>1</v>
      </c>
      <c r="M9" s="23">
        <v>1</v>
      </c>
      <c r="N9" s="32">
        <v>0.522</v>
      </c>
      <c r="O9" s="29" t="s">
        <v>190</v>
      </c>
    </row>
    <row r="10" spans="1:15" ht="18.75" customHeight="1">
      <c r="A10" s="23">
        <v>2</v>
      </c>
      <c r="B10" s="35" t="s">
        <v>148</v>
      </c>
      <c r="C10" s="24" t="s">
        <v>46</v>
      </c>
      <c r="D10" s="24" t="s">
        <v>149</v>
      </c>
      <c r="E10" s="24" t="s">
        <v>41</v>
      </c>
      <c r="F10" s="22">
        <v>9</v>
      </c>
      <c r="G10" s="22" t="s">
        <v>141</v>
      </c>
      <c r="H10" s="22" t="s">
        <v>200</v>
      </c>
      <c r="I10" s="22">
        <v>37.5</v>
      </c>
      <c r="J10" s="23">
        <v>23.5</v>
      </c>
      <c r="K10" s="40">
        <v>61</v>
      </c>
      <c r="L10" s="23"/>
      <c r="M10" s="23">
        <v>2</v>
      </c>
      <c r="N10" s="32">
        <v>0.482</v>
      </c>
      <c r="O10" s="29" t="s">
        <v>190</v>
      </c>
    </row>
    <row r="11" spans="1:15" ht="18" customHeight="1">
      <c r="A11" s="23">
        <v>3</v>
      </c>
      <c r="B11" s="24" t="s">
        <v>133</v>
      </c>
      <c r="C11" s="24" t="s">
        <v>134</v>
      </c>
      <c r="D11" s="24" t="s">
        <v>91</v>
      </c>
      <c r="E11" s="24" t="s">
        <v>135</v>
      </c>
      <c r="F11" s="22">
        <v>9</v>
      </c>
      <c r="G11" s="22" t="s">
        <v>136</v>
      </c>
      <c r="H11" s="22" t="s">
        <v>201</v>
      </c>
      <c r="I11" s="22">
        <v>32</v>
      </c>
      <c r="J11" s="23">
        <v>12</v>
      </c>
      <c r="K11" s="40">
        <v>44</v>
      </c>
      <c r="L11" s="23"/>
      <c r="M11" s="23">
        <v>3</v>
      </c>
      <c r="N11" s="32" t="s">
        <v>251</v>
      </c>
      <c r="O11" s="29" t="s">
        <v>240</v>
      </c>
    </row>
    <row r="12" spans="1:15" ht="15">
      <c r="A12" s="23">
        <v>4</v>
      </c>
      <c r="B12" s="24" t="s">
        <v>137</v>
      </c>
      <c r="C12" s="24" t="s">
        <v>138</v>
      </c>
      <c r="D12" s="24" t="s">
        <v>139</v>
      </c>
      <c r="E12" s="24" t="s">
        <v>75</v>
      </c>
      <c r="F12" s="22">
        <v>9</v>
      </c>
      <c r="G12" s="22" t="s">
        <v>140</v>
      </c>
      <c r="H12" s="22"/>
      <c r="I12" s="22">
        <v>34</v>
      </c>
      <c r="J12" s="23"/>
      <c r="K12" s="40">
        <v>34</v>
      </c>
      <c r="L12" s="23"/>
      <c r="M12" s="23">
        <v>4</v>
      </c>
      <c r="N12" s="32">
        <v>0.269</v>
      </c>
      <c r="O12" s="29" t="s">
        <v>235</v>
      </c>
    </row>
    <row r="13" spans="1:15" ht="15">
      <c r="A13" s="22">
        <v>5</v>
      </c>
      <c r="B13" s="24" t="s">
        <v>160</v>
      </c>
      <c r="C13" s="24" t="s">
        <v>90</v>
      </c>
      <c r="D13" s="24" t="s">
        <v>71</v>
      </c>
      <c r="E13" s="24" t="s">
        <v>111</v>
      </c>
      <c r="F13" s="22">
        <v>9</v>
      </c>
      <c r="G13" s="22" t="s">
        <v>147</v>
      </c>
      <c r="H13" s="22" t="s">
        <v>204</v>
      </c>
      <c r="I13" s="23">
        <v>32.5</v>
      </c>
      <c r="J13" s="22">
        <v>1.5</v>
      </c>
      <c r="K13" s="40">
        <v>34</v>
      </c>
      <c r="L13" s="23"/>
      <c r="M13" s="23">
        <v>5</v>
      </c>
      <c r="N13" s="32">
        <v>0.269</v>
      </c>
      <c r="O13" s="29" t="s">
        <v>231</v>
      </c>
    </row>
    <row r="14" spans="1:15" ht="15">
      <c r="A14" s="23">
        <v>6</v>
      </c>
      <c r="B14" s="24" t="s">
        <v>156</v>
      </c>
      <c r="C14" s="24" t="s">
        <v>129</v>
      </c>
      <c r="D14" s="24" t="s">
        <v>91</v>
      </c>
      <c r="E14" s="24" t="s">
        <v>62</v>
      </c>
      <c r="F14" s="22">
        <v>9</v>
      </c>
      <c r="G14" s="22" t="s">
        <v>145</v>
      </c>
      <c r="H14" s="22"/>
      <c r="I14" s="22">
        <v>33</v>
      </c>
      <c r="J14" s="23"/>
      <c r="K14" s="40">
        <v>33</v>
      </c>
      <c r="L14" s="23"/>
      <c r="M14" s="23">
        <v>6</v>
      </c>
      <c r="N14" s="32">
        <v>0.261</v>
      </c>
      <c r="O14" s="29" t="s">
        <v>225</v>
      </c>
    </row>
    <row r="15" spans="1:15" ht="15">
      <c r="A15" s="23">
        <v>7</v>
      </c>
      <c r="B15" s="24" t="s">
        <v>152</v>
      </c>
      <c r="C15" s="24" t="s">
        <v>105</v>
      </c>
      <c r="D15" s="24" t="s">
        <v>153</v>
      </c>
      <c r="E15" s="24" t="s">
        <v>107</v>
      </c>
      <c r="F15" s="22">
        <v>9</v>
      </c>
      <c r="G15" s="22" t="s">
        <v>143</v>
      </c>
      <c r="H15" s="22"/>
      <c r="I15" s="22">
        <v>31.5</v>
      </c>
      <c r="J15" s="23"/>
      <c r="K15" s="40">
        <v>31.5</v>
      </c>
      <c r="L15" s="23"/>
      <c r="M15" s="23">
        <v>7</v>
      </c>
      <c r="N15" s="32">
        <v>0.249</v>
      </c>
      <c r="O15" s="29" t="s">
        <v>226</v>
      </c>
    </row>
    <row r="16" spans="1:15" ht="15">
      <c r="A16" s="23">
        <v>8</v>
      </c>
      <c r="B16" s="27" t="s">
        <v>154</v>
      </c>
      <c r="C16" s="27" t="s">
        <v>109</v>
      </c>
      <c r="D16" s="27" t="s">
        <v>155</v>
      </c>
      <c r="E16" s="27" t="s">
        <v>62</v>
      </c>
      <c r="F16" s="22">
        <v>9</v>
      </c>
      <c r="G16" s="22" t="s">
        <v>144</v>
      </c>
      <c r="H16" s="22"/>
      <c r="I16" s="22">
        <v>29.5</v>
      </c>
      <c r="J16" s="23"/>
      <c r="K16" s="40">
        <v>29.5</v>
      </c>
      <c r="L16" s="23"/>
      <c r="M16" s="23">
        <v>8</v>
      </c>
      <c r="N16" s="32">
        <v>0.233</v>
      </c>
      <c r="O16" s="29" t="s">
        <v>225</v>
      </c>
    </row>
    <row r="17" spans="1:15" ht="15">
      <c r="A17" s="23">
        <v>9</v>
      </c>
      <c r="B17" s="24" t="s">
        <v>157</v>
      </c>
      <c r="C17" s="24" t="s">
        <v>158</v>
      </c>
      <c r="D17" s="24" t="s">
        <v>159</v>
      </c>
      <c r="E17" s="24" t="s">
        <v>111</v>
      </c>
      <c r="F17" s="22">
        <v>9</v>
      </c>
      <c r="G17" s="22" t="s">
        <v>146</v>
      </c>
      <c r="H17" s="22" t="s">
        <v>203</v>
      </c>
      <c r="I17" s="22">
        <v>28</v>
      </c>
      <c r="J17" s="23">
        <v>1</v>
      </c>
      <c r="K17" s="40">
        <v>29</v>
      </c>
      <c r="L17" s="23"/>
      <c r="M17" s="23">
        <v>9</v>
      </c>
      <c r="N17" s="32">
        <v>0.229</v>
      </c>
      <c r="O17" s="29" t="s">
        <v>231</v>
      </c>
    </row>
    <row r="18" spans="1:15" ht="15">
      <c r="A18" s="22">
        <v>10</v>
      </c>
      <c r="B18" s="24" t="s">
        <v>194</v>
      </c>
      <c r="C18" s="24" t="s">
        <v>195</v>
      </c>
      <c r="D18" s="24" t="s">
        <v>196</v>
      </c>
      <c r="E18" s="24" t="s">
        <v>197</v>
      </c>
      <c r="F18" s="22">
        <v>9</v>
      </c>
      <c r="G18" s="22" t="s">
        <v>244</v>
      </c>
      <c r="H18" s="6"/>
      <c r="I18" s="22">
        <v>24.5</v>
      </c>
      <c r="J18" s="41"/>
      <c r="K18" s="40">
        <v>24.5</v>
      </c>
      <c r="L18" s="41"/>
      <c r="M18" s="45">
        <v>10</v>
      </c>
      <c r="N18" s="32">
        <v>0.194</v>
      </c>
      <c r="O18" s="29" t="s">
        <v>229</v>
      </c>
    </row>
    <row r="19" spans="1:15" ht="15">
      <c r="A19" s="23">
        <v>11</v>
      </c>
      <c r="B19" s="24" t="s">
        <v>245</v>
      </c>
      <c r="C19" s="24" t="s">
        <v>246</v>
      </c>
      <c r="D19" s="24" t="s">
        <v>47</v>
      </c>
      <c r="E19" s="24" t="s">
        <v>247</v>
      </c>
      <c r="F19" s="22">
        <v>9</v>
      </c>
      <c r="G19" s="22"/>
      <c r="H19" s="22" t="s">
        <v>249</v>
      </c>
      <c r="I19" s="22"/>
      <c r="J19" s="23">
        <v>9</v>
      </c>
      <c r="K19" s="40">
        <v>9</v>
      </c>
      <c r="L19" s="23"/>
      <c r="M19" s="23">
        <v>11</v>
      </c>
      <c r="N19" s="32">
        <v>0.071</v>
      </c>
      <c r="O19" s="30" t="s">
        <v>224</v>
      </c>
    </row>
    <row r="20" spans="1:15" ht="15">
      <c r="A20" s="23">
        <v>12</v>
      </c>
      <c r="B20" s="24" t="s">
        <v>248</v>
      </c>
      <c r="C20" s="24" t="s">
        <v>179</v>
      </c>
      <c r="D20" s="24" t="s">
        <v>47</v>
      </c>
      <c r="E20" s="24" t="s">
        <v>247</v>
      </c>
      <c r="F20" s="22">
        <v>9</v>
      </c>
      <c r="G20" s="22"/>
      <c r="H20" s="22" t="s">
        <v>250</v>
      </c>
      <c r="I20" s="22"/>
      <c r="J20" s="23">
        <v>1.5</v>
      </c>
      <c r="K20" s="40">
        <v>1.5</v>
      </c>
      <c r="L20" s="23"/>
      <c r="M20" s="23">
        <v>12</v>
      </c>
      <c r="N20" s="32">
        <v>0.012</v>
      </c>
      <c r="O20" s="30" t="s">
        <v>224</v>
      </c>
    </row>
    <row r="21" spans="2:4" ht="15">
      <c r="B21" s="38" t="s">
        <v>35</v>
      </c>
      <c r="C21" s="38"/>
      <c r="D21" s="38"/>
    </row>
    <row r="22" spans="2:4" ht="15">
      <c r="B22" s="38"/>
      <c r="C22" s="38"/>
      <c r="D22" s="38"/>
    </row>
    <row r="23" spans="2:4" ht="15">
      <c r="B23" s="38" t="s">
        <v>36</v>
      </c>
      <c r="C23" s="38"/>
      <c r="D23" s="38"/>
    </row>
    <row r="24" spans="2:4" ht="15">
      <c r="B24" s="46" t="s">
        <v>241</v>
      </c>
      <c r="C24" s="47"/>
      <c r="D24" s="47"/>
    </row>
    <row r="25" spans="2:4" ht="15">
      <c r="B25" s="38"/>
      <c r="C25" s="38"/>
      <c r="D25" s="38"/>
    </row>
    <row r="26" spans="2:4" ht="15">
      <c r="B26" s="38" t="s">
        <v>37</v>
      </c>
      <c r="C26" s="38"/>
      <c r="D26" s="39"/>
    </row>
  </sheetData>
  <sheetProtection/>
  <mergeCells count="5">
    <mergeCell ref="B24:D24"/>
    <mergeCell ref="A1:R1"/>
    <mergeCell ref="A2:R2"/>
    <mergeCell ref="A4:R4"/>
    <mergeCell ref="A6:R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4.421875" style="0" customWidth="1"/>
    <col min="2" max="2" width="11.140625" style="0" customWidth="1"/>
    <col min="3" max="3" width="10.00390625" style="0" customWidth="1"/>
    <col min="4" max="4" width="13.57421875" style="0" customWidth="1"/>
    <col min="5" max="5" width="15.28125" style="0" customWidth="1"/>
    <col min="6" max="6" width="6.421875" style="0" customWidth="1"/>
    <col min="7" max="7" width="9.7109375" style="0" customWidth="1"/>
    <col min="8" max="8" width="11.140625" style="0" customWidth="1"/>
    <col min="9" max="9" width="7.421875" style="0" customWidth="1"/>
    <col min="10" max="10" width="6.57421875" style="0" customWidth="1"/>
    <col min="11" max="11" width="7.140625" style="0" customWidth="1"/>
    <col min="12" max="12" width="7.57421875" style="0" customWidth="1"/>
    <col min="13" max="13" width="6.140625" style="0" customWidth="1"/>
    <col min="14" max="14" width="9.421875" style="0" customWidth="1"/>
    <col min="15" max="15" width="28.140625" style="0" customWidth="1"/>
  </cols>
  <sheetData>
    <row r="1" spans="1:18" ht="15.75">
      <c r="A1" s="48" t="s">
        <v>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5.75">
      <c r="A2" s="48" t="s">
        <v>10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5">
      <c r="A3" s="12" t="s">
        <v>11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4"/>
      <c r="Q3" s="14"/>
      <c r="R3" s="14"/>
    </row>
    <row r="4" spans="1:18" ht="15.75">
      <c r="A4" s="48" t="s">
        <v>33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4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8" ht="15.75">
      <c r="A6" s="49" t="s">
        <v>254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4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5" ht="74.25" customHeight="1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3" t="s">
        <v>5</v>
      </c>
      <c r="G8" s="2" t="s">
        <v>198</v>
      </c>
      <c r="H8" s="2" t="s">
        <v>199</v>
      </c>
      <c r="I8" s="7" t="s">
        <v>191</v>
      </c>
      <c r="J8" s="7" t="s">
        <v>253</v>
      </c>
      <c r="K8" s="7" t="s">
        <v>29</v>
      </c>
      <c r="L8" s="7" t="s">
        <v>30</v>
      </c>
      <c r="M8" s="7" t="s">
        <v>6</v>
      </c>
      <c r="N8" s="7" t="s">
        <v>8</v>
      </c>
      <c r="O8" s="4" t="s">
        <v>12</v>
      </c>
    </row>
    <row r="9" spans="1:15" ht="15.75" customHeight="1">
      <c r="A9" s="21">
        <v>1</v>
      </c>
      <c r="B9" s="25" t="s">
        <v>171</v>
      </c>
      <c r="C9" s="25" t="s">
        <v>119</v>
      </c>
      <c r="D9" s="25" t="s">
        <v>61</v>
      </c>
      <c r="E9" s="26" t="s">
        <v>98</v>
      </c>
      <c r="F9" s="21">
        <v>10</v>
      </c>
      <c r="G9" s="23" t="s">
        <v>164</v>
      </c>
      <c r="H9" s="23" t="s">
        <v>208</v>
      </c>
      <c r="I9" s="21">
        <v>47</v>
      </c>
      <c r="J9" s="21">
        <v>18.5</v>
      </c>
      <c r="K9" s="42">
        <v>65.5</v>
      </c>
      <c r="L9" s="23" t="s">
        <v>189</v>
      </c>
      <c r="M9" s="21">
        <v>1</v>
      </c>
      <c r="N9" s="28">
        <v>0.456</v>
      </c>
      <c r="O9" s="30" t="s">
        <v>224</v>
      </c>
    </row>
    <row r="10" spans="1:15" ht="15">
      <c r="A10" s="23">
        <v>2</v>
      </c>
      <c r="B10" s="24" t="s">
        <v>176</v>
      </c>
      <c r="C10" s="24" t="s">
        <v>46</v>
      </c>
      <c r="D10" s="24" t="s">
        <v>177</v>
      </c>
      <c r="E10" s="24" t="s">
        <v>98</v>
      </c>
      <c r="F10" s="22">
        <v>10</v>
      </c>
      <c r="G10" s="23" t="s">
        <v>166</v>
      </c>
      <c r="H10" s="23" t="s">
        <v>207</v>
      </c>
      <c r="I10" s="22">
        <v>43.5</v>
      </c>
      <c r="J10" s="23">
        <v>20.7</v>
      </c>
      <c r="K10" s="40">
        <v>64.2</v>
      </c>
      <c r="L10" s="23"/>
      <c r="M10" s="23">
        <v>2</v>
      </c>
      <c r="N10" s="32">
        <v>0.447</v>
      </c>
      <c r="O10" s="30" t="s">
        <v>224</v>
      </c>
    </row>
    <row r="11" spans="1:15" ht="15.75" customHeight="1">
      <c r="A11" s="23">
        <v>3</v>
      </c>
      <c r="B11" s="27" t="s">
        <v>185</v>
      </c>
      <c r="C11" s="27" t="s">
        <v>186</v>
      </c>
      <c r="D11" s="27" t="s">
        <v>187</v>
      </c>
      <c r="E11" s="27" t="s">
        <v>188</v>
      </c>
      <c r="F11" s="23">
        <v>10</v>
      </c>
      <c r="G11" s="23" t="s">
        <v>170</v>
      </c>
      <c r="H11" s="23" t="s">
        <v>210</v>
      </c>
      <c r="I11" s="23">
        <v>40</v>
      </c>
      <c r="J11" s="23">
        <v>18.9</v>
      </c>
      <c r="K11" s="40">
        <v>58.9</v>
      </c>
      <c r="L11" s="23"/>
      <c r="M11" s="23">
        <v>3</v>
      </c>
      <c r="N11" s="43">
        <v>0.41</v>
      </c>
      <c r="O11" s="34" t="s">
        <v>238</v>
      </c>
    </row>
    <row r="12" spans="1:15" ht="15.75" customHeight="1">
      <c r="A12" s="23">
        <v>5</v>
      </c>
      <c r="B12" s="24" t="s">
        <v>183</v>
      </c>
      <c r="C12" s="24" t="s">
        <v>109</v>
      </c>
      <c r="D12" s="24" t="s">
        <v>184</v>
      </c>
      <c r="E12" s="24" t="s">
        <v>132</v>
      </c>
      <c r="F12" s="22">
        <v>10</v>
      </c>
      <c r="G12" s="23" t="s">
        <v>169</v>
      </c>
      <c r="H12" s="23" t="s">
        <v>209</v>
      </c>
      <c r="I12" s="22">
        <v>35</v>
      </c>
      <c r="J12" s="23">
        <v>21.9</v>
      </c>
      <c r="K12" s="40">
        <v>56.9</v>
      </c>
      <c r="L12" s="23"/>
      <c r="M12" s="23">
        <v>4</v>
      </c>
      <c r="N12" s="32">
        <v>0.397</v>
      </c>
      <c r="O12" s="34" t="s">
        <v>227</v>
      </c>
    </row>
    <row r="13" spans="1:15" ht="14.25" customHeight="1">
      <c r="A13" s="23">
        <v>4</v>
      </c>
      <c r="B13" s="24" t="s">
        <v>180</v>
      </c>
      <c r="C13" s="24" t="s">
        <v>181</v>
      </c>
      <c r="D13" s="24" t="s">
        <v>182</v>
      </c>
      <c r="E13" s="24" t="s">
        <v>98</v>
      </c>
      <c r="F13" s="22">
        <v>10</v>
      </c>
      <c r="G13" s="23" t="s">
        <v>168</v>
      </c>
      <c r="H13" s="23" t="s">
        <v>206</v>
      </c>
      <c r="I13" s="22">
        <v>36</v>
      </c>
      <c r="J13" s="23">
        <v>13.2</v>
      </c>
      <c r="K13" s="40">
        <v>49.2</v>
      </c>
      <c r="L13" s="23"/>
      <c r="M13" s="23">
        <v>5</v>
      </c>
      <c r="N13" s="32">
        <v>0.343</v>
      </c>
      <c r="O13" s="30" t="s">
        <v>224</v>
      </c>
    </row>
    <row r="14" spans="1:15" ht="13.5" customHeight="1">
      <c r="A14" s="23">
        <v>8</v>
      </c>
      <c r="B14" s="27" t="s">
        <v>178</v>
      </c>
      <c r="C14" s="27" t="s">
        <v>179</v>
      </c>
      <c r="D14" s="27" t="s">
        <v>47</v>
      </c>
      <c r="E14" s="27" t="s">
        <v>135</v>
      </c>
      <c r="F14" s="23">
        <v>10</v>
      </c>
      <c r="G14" s="23" t="s">
        <v>167</v>
      </c>
      <c r="H14" s="23" t="s">
        <v>205</v>
      </c>
      <c r="I14" s="23">
        <v>26</v>
      </c>
      <c r="J14" s="23">
        <v>11.6</v>
      </c>
      <c r="K14" s="40">
        <v>37.6</v>
      </c>
      <c r="L14" s="23"/>
      <c r="M14" s="23">
        <v>6</v>
      </c>
      <c r="N14" s="32">
        <v>0.262</v>
      </c>
      <c r="O14" s="37" t="s">
        <v>240</v>
      </c>
    </row>
    <row r="15" spans="1:15" ht="15" customHeight="1">
      <c r="A15" s="23">
        <v>6</v>
      </c>
      <c r="B15" s="27" t="s">
        <v>172</v>
      </c>
      <c r="C15" s="27" t="s">
        <v>173</v>
      </c>
      <c r="D15" s="27" t="s">
        <v>174</v>
      </c>
      <c r="E15" s="27" t="s">
        <v>175</v>
      </c>
      <c r="F15" s="23">
        <v>10</v>
      </c>
      <c r="G15" s="23" t="s">
        <v>165</v>
      </c>
      <c r="H15" s="23"/>
      <c r="I15" s="23">
        <v>34.5</v>
      </c>
      <c r="J15" s="23"/>
      <c r="K15" s="40">
        <v>34.5</v>
      </c>
      <c r="L15" s="23"/>
      <c r="M15" s="23">
        <v>7</v>
      </c>
      <c r="N15" s="43">
        <v>0.24</v>
      </c>
      <c r="O15" s="34" t="s">
        <v>239</v>
      </c>
    </row>
    <row r="16" spans="1:15" ht="13.5" customHeight="1">
      <c r="A16" s="23">
        <v>7</v>
      </c>
      <c r="B16" s="27" t="s">
        <v>161</v>
      </c>
      <c r="C16" s="27" t="s">
        <v>49</v>
      </c>
      <c r="D16" s="27" t="s">
        <v>162</v>
      </c>
      <c r="E16" s="27" t="s">
        <v>111</v>
      </c>
      <c r="F16" s="23">
        <v>10</v>
      </c>
      <c r="G16" s="23" t="s">
        <v>163</v>
      </c>
      <c r="H16" s="23"/>
      <c r="I16" s="23">
        <v>28</v>
      </c>
      <c r="J16" s="23"/>
      <c r="K16" s="40">
        <v>28</v>
      </c>
      <c r="L16" s="23"/>
      <c r="M16" s="23">
        <v>8</v>
      </c>
      <c r="N16" s="32">
        <v>0.195</v>
      </c>
      <c r="O16" s="29" t="s">
        <v>231</v>
      </c>
    </row>
    <row r="18" spans="2:4" ht="15">
      <c r="B18" s="38" t="s">
        <v>35</v>
      </c>
      <c r="C18" s="38"/>
      <c r="D18" s="38"/>
    </row>
    <row r="19" spans="2:4" ht="15">
      <c r="B19" s="38"/>
      <c r="C19" s="38"/>
      <c r="D19" s="38"/>
    </row>
    <row r="20" spans="2:4" ht="15">
      <c r="B20" s="38" t="s">
        <v>36</v>
      </c>
      <c r="C20" s="38"/>
      <c r="D20" s="38"/>
    </row>
    <row r="21" spans="2:4" ht="15">
      <c r="B21" s="46" t="s">
        <v>241</v>
      </c>
      <c r="C21" s="47"/>
      <c r="D21" s="47"/>
    </row>
    <row r="22" spans="2:4" ht="15">
      <c r="B22" s="38"/>
      <c r="C22" s="38"/>
      <c r="D22" s="38"/>
    </row>
    <row r="23" spans="2:4" ht="15">
      <c r="B23" s="38" t="s">
        <v>37</v>
      </c>
      <c r="C23" s="38"/>
      <c r="D23" s="39"/>
    </row>
  </sheetData>
  <sheetProtection/>
  <mergeCells count="5">
    <mergeCell ref="B21:D21"/>
    <mergeCell ref="A1:R1"/>
    <mergeCell ref="A2:R2"/>
    <mergeCell ref="A4:R4"/>
    <mergeCell ref="A6:R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4">
      <selection activeCell="I28" sqref="I28"/>
    </sheetView>
  </sheetViews>
  <sheetFormatPr defaultColWidth="9.140625" defaultRowHeight="15"/>
  <cols>
    <col min="1" max="1" width="4.00390625" style="0" customWidth="1"/>
    <col min="2" max="2" width="15.57421875" style="0" customWidth="1"/>
    <col min="3" max="3" width="10.00390625" style="0" customWidth="1"/>
    <col min="4" max="4" width="13.28125" style="0" customWidth="1"/>
    <col min="5" max="5" width="15.8515625" style="0" customWidth="1"/>
    <col min="8" max="8" width="10.57421875" style="0" customWidth="1"/>
    <col min="9" max="9" width="8.140625" style="0" customWidth="1"/>
    <col min="10" max="10" width="6.57421875" style="0" customWidth="1"/>
    <col min="11" max="11" width="8.00390625" style="0" customWidth="1"/>
    <col min="12" max="12" width="6.28125" style="0" customWidth="1"/>
    <col min="13" max="13" width="7.7109375" style="0" customWidth="1"/>
    <col min="14" max="14" width="10.57421875" style="0" customWidth="1"/>
    <col min="15" max="15" width="34.421875" style="0" customWidth="1"/>
  </cols>
  <sheetData>
    <row r="1" spans="1:18" ht="15.75">
      <c r="A1" s="48" t="s">
        <v>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5.75">
      <c r="A2" s="48" t="s">
        <v>10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5">
      <c r="A3" s="18" t="s">
        <v>11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  <c r="P3" s="20"/>
      <c r="Q3" s="14"/>
      <c r="R3" s="14"/>
    </row>
    <row r="4" spans="1:18" ht="15.75">
      <c r="A4" s="48" t="s">
        <v>33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4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8" ht="15.75">
      <c r="A6" s="50" t="s">
        <v>258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4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5" ht="63.7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3" t="s">
        <v>5</v>
      </c>
      <c r="G8" s="2" t="s">
        <v>211</v>
      </c>
      <c r="H8" s="2" t="s">
        <v>199</v>
      </c>
      <c r="I8" s="7" t="s">
        <v>193</v>
      </c>
      <c r="J8" s="7" t="s">
        <v>252</v>
      </c>
      <c r="K8" s="7" t="s">
        <v>27</v>
      </c>
      <c r="L8" s="7" t="s">
        <v>7</v>
      </c>
      <c r="M8" s="7" t="s">
        <v>6</v>
      </c>
      <c r="N8" s="7" t="s">
        <v>8</v>
      </c>
      <c r="O8" s="4" t="s">
        <v>12</v>
      </c>
    </row>
    <row r="9" spans="1:15" ht="18" customHeight="1">
      <c r="A9" s="23">
        <v>1</v>
      </c>
      <c r="B9" s="24" t="s">
        <v>66</v>
      </c>
      <c r="C9" s="24" t="s">
        <v>67</v>
      </c>
      <c r="D9" s="24" t="s">
        <v>68</v>
      </c>
      <c r="E9" s="24" t="s">
        <v>41</v>
      </c>
      <c r="F9" s="22">
        <v>11</v>
      </c>
      <c r="G9" s="23" t="s">
        <v>55</v>
      </c>
      <c r="H9" s="23" t="s">
        <v>215</v>
      </c>
      <c r="I9" s="22">
        <v>57</v>
      </c>
      <c r="J9" s="23">
        <v>29.9</v>
      </c>
      <c r="K9" s="40">
        <v>86.9</v>
      </c>
      <c r="L9" s="23">
        <v>1</v>
      </c>
      <c r="M9" s="23">
        <v>1</v>
      </c>
      <c r="N9" s="33">
        <v>0.606</v>
      </c>
      <c r="O9" s="29" t="s">
        <v>190</v>
      </c>
    </row>
    <row r="10" spans="1:15" ht="17.25" customHeight="1">
      <c r="A10" s="23">
        <v>2</v>
      </c>
      <c r="B10" s="24" t="s">
        <v>95</v>
      </c>
      <c r="C10" s="24" t="s">
        <v>96</v>
      </c>
      <c r="D10" s="24" t="s">
        <v>97</v>
      </c>
      <c r="E10" s="24" t="s">
        <v>98</v>
      </c>
      <c r="F10" s="22">
        <v>11</v>
      </c>
      <c r="G10" s="23" t="s">
        <v>86</v>
      </c>
      <c r="H10" s="23" t="s">
        <v>214</v>
      </c>
      <c r="I10" s="22">
        <v>59</v>
      </c>
      <c r="J10" s="23">
        <v>21.5</v>
      </c>
      <c r="K10" s="40">
        <v>80.5</v>
      </c>
      <c r="L10" s="23">
        <v>2</v>
      </c>
      <c r="M10" s="23">
        <v>2</v>
      </c>
      <c r="N10" s="32">
        <v>0.561</v>
      </c>
      <c r="O10" s="30" t="s">
        <v>224</v>
      </c>
    </row>
    <row r="11" spans="1:15" ht="17.25" customHeight="1">
      <c r="A11" s="21">
        <v>3</v>
      </c>
      <c r="B11" s="25" t="s">
        <v>76</v>
      </c>
      <c r="C11" s="25" t="s">
        <v>77</v>
      </c>
      <c r="D11" s="25" t="s">
        <v>78</v>
      </c>
      <c r="E11" s="26" t="s">
        <v>79</v>
      </c>
      <c r="F11" s="21">
        <v>11</v>
      </c>
      <c r="G11" s="23" t="s">
        <v>58</v>
      </c>
      <c r="H11" s="23" t="s">
        <v>257</v>
      </c>
      <c r="I11" s="21">
        <v>61</v>
      </c>
      <c r="J11" s="21">
        <v>15.9</v>
      </c>
      <c r="K11" s="42">
        <v>76.9</v>
      </c>
      <c r="L11" s="21">
        <v>3</v>
      </c>
      <c r="M11" s="21">
        <v>3</v>
      </c>
      <c r="N11" s="28">
        <v>0.536</v>
      </c>
      <c r="O11" s="29" t="s">
        <v>228</v>
      </c>
    </row>
    <row r="12" spans="1:15" ht="15.75" customHeight="1">
      <c r="A12" s="23">
        <v>4</v>
      </c>
      <c r="B12" s="24" t="s">
        <v>80</v>
      </c>
      <c r="C12" s="24" t="s">
        <v>81</v>
      </c>
      <c r="D12" s="24" t="s">
        <v>82</v>
      </c>
      <c r="E12" s="24" t="s">
        <v>83</v>
      </c>
      <c r="F12" s="22">
        <v>11</v>
      </c>
      <c r="G12" s="23" t="s">
        <v>59</v>
      </c>
      <c r="H12" s="23" t="s">
        <v>213</v>
      </c>
      <c r="I12" s="22">
        <v>56</v>
      </c>
      <c r="J12" s="23">
        <v>15.4</v>
      </c>
      <c r="K12" s="40">
        <v>71.4</v>
      </c>
      <c r="L12" s="23"/>
      <c r="M12" s="23">
        <v>4</v>
      </c>
      <c r="N12" s="32">
        <v>0.498</v>
      </c>
      <c r="O12" s="29" t="s">
        <v>237</v>
      </c>
    </row>
    <row r="13" spans="1:15" ht="17.25" customHeight="1">
      <c r="A13" s="23">
        <v>5</v>
      </c>
      <c r="B13" s="24" t="s">
        <v>102</v>
      </c>
      <c r="C13" s="24" t="s">
        <v>103</v>
      </c>
      <c r="D13" s="24" t="s">
        <v>101</v>
      </c>
      <c r="E13" s="24" t="s">
        <v>98</v>
      </c>
      <c r="F13" s="22">
        <v>11</v>
      </c>
      <c r="G13" s="23" t="s">
        <v>88</v>
      </c>
      <c r="H13" s="23" t="s">
        <v>212</v>
      </c>
      <c r="I13" s="22">
        <v>43</v>
      </c>
      <c r="J13" s="23">
        <v>19.1</v>
      </c>
      <c r="K13" s="40">
        <v>62.1</v>
      </c>
      <c r="L13" s="23"/>
      <c r="M13" s="23">
        <v>5</v>
      </c>
      <c r="N13" s="32">
        <v>0.433</v>
      </c>
      <c r="O13" s="30" t="s">
        <v>224</v>
      </c>
    </row>
    <row r="14" spans="1:15" ht="15.75" customHeight="1">
      <c r="A14" s="23">
        <v>6</v>
      </c>
      <c r="B14" s="24" t="s">
        <v>89</v>
      </c>
      <c r="C14" s="24" t="s">
        <v>90</v>
      </c>
      <c r="D14" s="24" t="s">
        <v>91</v>
      </c>
      <c r="E14" s="24" t="s">
        <v>51</v>
      </c>
      <c r="F14" s="22">
        <v>11</v>
      </c>
      <c r="G14" s="23" t="s">
        <v>84</v>
      </c>
      <c r="H14" s="23"/>
      <c r="I14" s="22">
        <v>52.5</v>
      </c>
      <c r="J14" s="23"/>
      <c r="K14" s="40">
        <v>52.5</v>
      </c>
      <c r="L14" s="23"/>
      <c r="M14" s="23">
        <v>6</v>
      </c>
      <c r="N14" s="32">
        <v>0.366</v>
      </c>
      <c r="O14" s="29" t="s">
        <v>236</v>
      </c>
    </row>
    <row r="15" spans="1:15" ht="18" customHeight="1">
      <c r="A15" s="23">
        <v>7</v>
      </c>
      <c r="B15" s="24" t="s">
        <v>99</v>
      </c>
      <c r="C15" s="24" t="s">
        <v>100</v>
      </c>
      <c r="D15" s="24" t="s">
        <v>101</v>
      </c>
      <c r="E15" s="24" t="s">
        <v>98</v>
      </c>
      <c r="F15" s="22">
        <v>11</v>
      </c>
      <c r="G15" s="23" t="s">
        <v>87</v>
      </c>
      <c r="H15" s="23" t="s">
        <v>216</v>
      </c>
      <c r="I15" s="22">
        <v>40</v>
      </c>
      <c r="J15" s="23">
        <v>12.5</v>
      </c>
      <c r="K15" s="40">
        <v>52.5</v>
      </c>
      <c r="L15" s="23"/>
      <c r="M15" s="23">
        <v>7</v>
      </c>
      <c r="N15" s="32">
        <v>0.366</v>
      </c>
      <c r="O15" s="30" t="s">
        <v>224</v>
      </c>
    </row>
    <row r="16" spans="1:15" ht="15">
      <c r="A16" s="23">
        <v>8</v>
      </c>
      <c r="B16" s="27" t="s">
        <v>48</v>
      </c>
      <c r="C16" s="27" t="s">
        <v>49</v>
      </c>
      <c r="D16" s="27" t="s">
        <v>50</v>
      </c>
      <c r="E16" s="27" t="s">
        <v>51</v>
      </c>
      <c r="F16" s="23">
        <v>11</v>
      </c>
      <c r="G16" s="23" t="s">
        <v>52</v>
      </c>
      <c r="H16" s="23"/>
      <c r="I16" s="23">
        <v>51</v>
      </c>
      <c r="J16" s="23"/>
      <c r="K16" s="40">
        <v>51</v>
      </c>
      <c r="L16" s="23"/>
      <c r="M16" s="23">
        <v>8</v>
      </c>
      <c r="N16" s="32">
        <v>0.355</v>
      </c>
      <c r="O16" s="29" t="s">
        <v>236</v>
      </c>
    </row>
    <row r="17" spans="1:15" ht="15">
      <c r="A17" s="23">
        <v>9</v>
      </c>
      <c r="B17" s="27" t="s">
        <v>60</v>
      </c>
      <c r="C17" s="27" t="s">
        <v>49</v>
      </c>
      <c r="D17" s="27" t="s">
        <v>61</v>
      </c>
      <c r="E17" s="27" t="s">
        <v>62</v>
      </c>
      <c r="F17" s="23">
        <v>11</v>
      </c>
      <c r="G17" s="23" t="s">
        <v>53</v>
      </c>
      <c r="H17" s="23" t="s">
        <v>255</v>
      </c>
      <c r="I17" s="23">
        <v>34</v>
      </c>
      <c r="J17" s="23">
        <v>9.9</v>
      </c>
      <c r="K17" s="40">
        <v>43.9</v>
      </c>
      <c r="L17" s="23"/>
      <c r="M17" s="23">
        <v>9</v>
      </c>
      <c r="N17" s="32">
        <v>0.306</v>
      </c>
      <c r="O17" s="29" t="s">
        <v>225</v>
      </c>
    </row>
    <row r="18" spans="1:15" ht="15">
      <c r="A18" s="23">
        <v>10</v>
      </c>
      <c r="B18" s="24" t="s">
        <v>72</v>
      </c>
      <c r="C18" s="24" t="s">
        <v>73</v>
      </c>
      <c r="D18" s="24" t="s">
        <v>74</v>
      </c>
      <c r="E18" s="24" t="s">
        <v>75</v>
      </c>
      <c r="F18" s="22">
        <v>11</v>
      </c>
      <c r="G18" s="23" t="s">
        <v>57</v>
      </c>
      <c r="H18" s="23"/>
      <c r="I18" s="22">
        <v>43</v>
      </c>
      <c r="J18" s="23"/>
      <c r="K18" s="40">
        <v>43</v>
      </c>
      <c r="L18" s="23"/>
      <c r="M18" s="23">
        <v>10</v>
      </c>
      <c r="N18" s="43">
        <v>0.3</v>
      </c>
      <c r="O18" s="29" t="s">
        <v>235</v>
      </c>
    </row>
    <row r="19" spans="1:15" ht="15">
      <c r="A19" s="23">
        <v>11</v>
      </c>
      <c r="B19" s="27" t="s">
        <v>69</v>
      </c>
      <c r="C19" s="27" t="s">
        <v>70</v>
      </c>
      <c r="D19" s="27" t="s">
        <v>71</v>
      </c>
      <c r="E19" s="27" t="s">
        <v>62</v>
      </c>
      <c r="F19" s="23">
        <v>11</v>
      </c>
      <c r="G19" s="23" t="s">
        <v>56</v>
      </c>
      <c r="H19" s="23"/>
      <c r="I19" s="23">
        <v>41</v>
      </c>
      <c r="J19" s="23"/>
      <c r="K19" s="40">
        <v>41</v>
      </c>
      <c r="L19" s="23"/>
      <c r="M19" s="23">
        <v>11</v>
      </c>
      <c r="N19" s="32">
        <v>0.286</v>
      </c>
      <c r="O19" s="29" t="s">
        <v>225</v>
      </c>
    </row>
    <row r="20" spans="1:15" ht="15">
      <c r="A20" s="23">
        <v>12</v>
      </c>
      <c r="B20" s="27" t="s">
        <v>63</v>
      </c>
      <c r="C20" s="27" t="s">
        <v>64</v>
      </c>
      <c r="D20" s="27" t="s">
        <v>65</v>
      </c>
      <c r="E20" s="27" t="s">
        <v>62</v>
      </c>
      <c r="F20" s="23">
        <v>11</v>
      </c>
      <c r="G20" s="23" t="s">
        <v>54</v>
      </c>
      <c r="H20" s="23" t="s">
        <v>256</v>
      </c>
      <c r="I20" s="23">
        <v>30</v>
      </c>
      <c r="J20" s="23">
        <v>11</v>
      </c>
      <c r="K20" s="44">
        <v>41</v>
      </c>
      <c r="L20" s="23"/>
      <c r="M20" s="23">
        <v>12</v>
      </c>
      <c r="N20" s="32">
        <v>0.286</v>
      </c>
      <c r="O20" s="29" t="s">
        <v>225</v>
      </c>
    </row>
    <row r="21" spans="1:15" ht="15">
      <c r="A21" s="23">
        <v>13</v>
      </c>
      <c r="B21" s="24" t="s">
        <v>92</v>
      </c>
      <c r="C21" s="24" t="s">
        <v>93</v>
      </c>
      <c r="D21" s="24" t="s">
        <v>94</v>
      </c>
      <c r="E21" s="24" t="s">
        <v>75</v>
      </c>
      <c r="F21" s="22">
        <v>11</v>
      </c>
      <c r="G21" s="23" t="s">
        <v>85</v>
      </c>
      <c r="H21" s="23"/>
      <c r="I21" s="22">
        <v>41</v>
      </c>
      <c r="J21" s="23"/>
      <c r="K21" s="40">
        <v>41</v>
      </c>
      <c r="L21" s="23"/>
      <c r="M21" s="23">
        <v>13</v>
      </c>
      <c r="N21" s="32">
        <v>0.286</v>
      </c>
      <c r="O21" s="29" t="s">
        <v>235</v>
      </c>
    </row>
    <row r="22" ht="15">
      <c r="A22" s="31"/>
    </row>
    <row r="23" spans="2:4" ht="15">
      <c r="B23" s="38" t="s">
        <v>35</v>
      </c>
      <c r="C23" s="38"/>
      <c r="D23" s="38"/>
    </row>
    <row r="24" spans="2:4" ht="15">
      <c r="B24" s="38"/>
      <c r="C24" s="38"/>
      <c r="D24" s="38"/>
    </row>
    <row r="25" spans="2:4" ht="15">
      <c r="B25" s="38" t="s">
        <v>36</v>
      </c>
      <c r="C25" s="38"/>
      <c r="D25" s="38"/>
    </row>
    <row r="26" spans="2:4" ht="15">
      <c r="B26" s="46" t="s">
        <v>241</v>
      </c>
      <c r="C26" s="47"/>
      <c r="D26" s="47"/>
    </row>
    <row r="27" spans="2:4" ht="15">
      <c r="B27" s="38"/>
      <c r="C27" s="38"/>
      <c r="D27" s="38"/>
    </row>
    <row r="28" spans="2:4" ht="15">
      <c r="B28" s="38" t="s">
        <v>37</v>
      </c>
      <c r="C28" s="38"/>
      <c r="D28" s="39"/>
    </row>
  </sheetData>
  <sheetProtection/>
  <mergeCells count="5">
    <mergeCell ref="B26:D26"/>
    <mergeCell ref="A1:R1"/>
    <mergeCell ref="A2:R2"/>
    <mergeCell ref="A4:R4"/>
    <mergeCell ref="A6:R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2016-12-01T04:29:37Z</cp:lastPrinted>
  <dcterms:created xsi:type="dcterms:W3CDTF">2006-09-28T05:33:49Z</dcterms:created>
  <dcterms:modified xsi:type="dcterms:W3CDTF">2018-12-03T04:48:23Z</dcterms:modified>
  <cp:category/>
  <cp:version/>
  <cp:contentType/>
  <cp:contentStatus/>
</cp:coreProperties>
</file>